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LUKÁCSLAJOS\Documents\Beiskolázás\"/>
    </mc:Choice>
  </mc:AlternateContent>
  <bookViews>
    <workbookView xWindow="0" yWindow="0" windowWidth="19200" windowHeight="6540"/>
  </bookViews>
  <sheets>
    <sheet name="írásbeli vizsga jelentkezés" sheetId="1" r:id="rId1"/>
  </sheets>
  <definedNames>
    <definedName name="abc">'írásbeli vizsga jelentkezés'!#REF!</definedName>
    <definedName name="ev" localSheetId="0">'írásbeli vizsga jelentkezés'!$V$7:$V$13</definedName>
    <definedName name="OLE_LINK1" localSheetId="0">'írásbeli vizsga jelentkezés'!$A$38</definedName>
    <definedName name="Születési_ideje">'írásbeli vizsga jelentkezés'!$V$7:$V$13</definedName>
    <definedName name="Válasszon">'írásbeli vizsga jelentkezés'!$P$10</definedName>
    <definedName name="Z_3C0EEEE7_D56A_449F_96D0_BE81E37CDD48_.wvu.Cols" localSheetId="0" hidden="1">'írásbeli vizsga jelentkezés'!$S:$Y</definedName>
  </definedNames>
  <calcPr calcId="162913"/>
  <customWorkbookViews>
    <customWorkbookView name="Bézi Erika - Egyéni nézet" guid="{3C0EEEE7-D56A-449F-96D0-BE81E37CDD48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V8" i="1" l="1"/>
  <c r="V9" i="1" s="1"/>
  <c r="V10" i="1" s="1"/>
  <c r="V11" i="1" s="1"/>
  <c r="V12" i="1" s="1"/>
  <c r="V13" i="1" s="1"/>
  <c r="V14" i="1" s="1"/>
  <c r="V15" i="1" s="1"/>
  <c r="H39" i="1" l="1"/>
</calcChain>
</file>

<file path=xl/comments1.xml><?xml version="1.0" encoding="utf-8"?>
<comments xmlns="http://schemas.openxmlformats.org/spreadsheetml/2006/main">
  <authors>
    <author>futtererl</author>
  </authors>
  <commentList>
    <comment ref="C8" authorId="0" shapeId="0">
      <text>
        <r>
          <rPr>
            <sz val="8"/>
            <color indexed="81"/>
            <rFont val="Times New Roman"/>
            <family val="1"/>
            <charset val="238"/>
          </rPr>
          <t>Ide a tanuló 11 számjegyű oktatási azonosító számát kell beírni!</t>
        </r>
      </text>
    </comment>
    <comment ref="B9" authorId="0" shapeId="0">
      <text>
        <r>
          <rPr>
            <sz val="8"/>
            <color indexed="81"/>
            <rFont val="Times New Roman"/>
            <family val="1"/>
            <charset val="238"/>
          </rPr>
          <t>Ide a tanulónak a hivatalos okiratokban szereplő nevét kell beírni!</t>
        </r>
      </text>
    </comment>
    <comment ref="P9" authorId="0" shapeId="0">
      <text>
        <r>
          <rPr>
            <sz val="8"/>
            <color indexed="81"/>
            <rFont val="Times New Roman"/>
            <family val="1"/>
            <charset val="238"/>
          </rPr>
          <t>Válasszon a legördülő listából!</t>
        </r>
      </text>
    </comment>
    <comment ref="B10" authorId="0" shapeId="0">
      <text>
        <r>
          <rPr>
            <sz val="8"/>
            <color indexed="81"/>
            <rFont val="Times New Roman"/>
            <family val="1"/>
            <charset val="238"/>
          </rPr>
          <t>Ide a tanuló születési helyét kell beírni!</t>
        </r>
      </text>
    </comment>
    <comment ref="O10" authorId="0" shapeId="0">
      <text>
        <r>
          <rPr>
            <sz val="8"/>
            <color indexed="81"/>
            <rFont val="Times New Roman"/>
            <family val="1"/>
            <charset val="238"/>
          </rPr>
          <t xml:space="preserve">Válassza ki külön az évet, a hónapot és a napot!
</t>
        </r>
      </text>
    </comment>
    <comment ref="C12" authorId="0" shapeId="0">
      <text>
        <r>
          <rPr>
            <sz val="8"/>
            <color indexed="81"/>
            <rFont val="Times New Roman"/>
            <family val="1"/>
            <charset val="238"/>
          </rPr>
          <t>Ide a tanuló lakcímének postai irányítószámát kell beírni!</t>
        </r>
      </text>
    </comment>
    <comment ref="G12" authorId="0" shapeId="0">
      <text>
        <r>
          <rPr>
            <sz val="8"/>
            <color indexed="81"/>
            <rFont val="Times New Roman"/>
            <family val="1"/>
            <charset val="238"/>
          </rPr>
          <t>Ide a tanuló értesítési címét (lakcímét) kell beírni!</t>
        </r>
      </text>
    </comment>
    <comment ref="B13" authorId="0" shapeId="0">
      <text>
        <r>
          <rPr>
            <sz val="8"/>
            <color indexed="81"/>
            <rFont val="Times New Roman"/>
            <family val="1"/>
            <charset val="238"/>
          </rPr>
          <t>Ide a tanuló lakásának telefonos elérhetőségét kell beírni (körzetszámmal együtt)!</t>
        </r>
      </text>
    </comment>
    <comment ref="B14" authorId="0" shapeId="0">
      <text>
        <r>
          <rPr>
            <sz val="8"/>
            <color indexed="81"/>
            <rFont val="Times New Roman"/>
            <family val="1"/>
            <charset val="238"/>
          </rPr>
          <t>Ide a tanuló valamelyik szülőjének telefonos elérhetőségét kell beírni (körzetszámmal együtt)!</t>
        </r>
      </text>
    </comment>
    <comment ref="B15" authorId="0" shapeId="0">
      <text>
        <r>
          <rPr>
            <sz val="8"/>
            <color indexed="81"/>
            <rFont val="Times New Roman"/>
            <family val="1"/>
            <charset val="238"/>
          </rPr>
          <t>Ide a tanuló valamelyik szülőjének e-mail elérhetőségét célszerű beírni!</t>
        </r>
      </text>
    </comment>
    <comment ref="E18" authorId="0" shapeId="0">
      <text>
        <r>
          <rPr>
            <sz val="8"/>
            <color indexed="81"/>
            <rFont val="Times New Roman"/>
            <family val="1"/>
            <charset val="238"/>
          </rPr>
          <t>Ide az intézmény 6 jegyű OM azonosítóját kell beírni, amelynek első számjegye 0 is lehet!</t>
        </r>
      </text>
    </comment>
    <comment ref="B19" authorId="0" shapeId="0">
      <text>
        <r>
          <rPr>
            <sz val="8"/>
            <color indexed="81"/>
            <rFont val="Times New Roman"/>
            <family val="1"/>
            <charset val="238"/>
          </rPr>
          <t>Ide az általános iskola pontos nevét kell beírni!</t>
        </r>
      </text>
    </comment>
    <comment ref="B20" authorId="0" shapeId="0">
      <text>
        <r>
          <rPr>
            <sz val="8"/>
            <color indexed="81"/>
            <rFont val="Times New Roman"/>
            <family val="1"/>
            <charset val="238"/>
          </rPr>
          <t>Ide az általános iskola postai irányítószámát kell beírni!</t>
        </r>
      </text>
    </comment>
    <comment ref="C20" authorId="0" shapeId="0">
      <text>
        <r>
          <rPr>
            <sz val="8"/>
            <color indexed="81"/>
            <rFont val="Times New Roman"/>
            <family val="1"/>
            <charset val="238"/>
          </rPr>
          <t>Ide az általános iskola címét kell beírni!</t>
        </r>
      </text>
    </comment>
    <comment ref="E23" authorId="0" shapeId="0">
      <text>
        <r>
          <rPr>
            <sz val="8"/>
            <color indexed="81"/>
            <rFont val="Times New Roman"/>
            <family val="1"/>
            <charset val="238"/>
          </rPr>
          <t>Ide az intézmény 6 jegyű OM azonosítóját kell beírni, amelynek első számjegye 0 is lehet!</t>
        </r>
      </text>
    </comment>
    <comment ref="B24" authorId="0" shapeId="0">
      <text>
        <r>
          <rPr>
            <sz val="8"/>
            <color indexed="81"/>
            <rFont val="Times New Roman"/>
            <family val="1"/>
            <charset val="238"/>
          </rPr>
          <t>Ide a telephely (ha nincs telephely, akkor a székhely) nevét kell beírni!</t>
        </r>
      </text>
    </comment>
    <comment ref="B25" authorId="0" shapeId="0">
      <text>
        <r>
          <rPr>
            <sz val="8"/>
            <color indexed="81"/>
            <rFont val="Times New Roman"/>
            <family val="1"/>
            <charset val="238"/>
          </rPr>
          <t>Ide az intézmény postai irányítószámát kell beírni!</t>
        </r>
      </text>
    </comment>
    <comment ref="C25" authorId="0" shapeId="0">
      <text>
        <r>
          <rPr>
            <sz val="8"/>
            <color indexed="81"/>
            <rFont val="Times New Roman"/>
            <family val="1"/>
            <charset val="238"/>
          </rPr>
          <t>Ide a telephely (ha nincs telephely, akkor a székhely) címét kell beírni!</t>
        </r>
      </text>
    </comment>
    <comment ref="C35" authorId="0" shapeId="0">
      <text>
        <r>
          <rPr>
            <sz val="8"/>
            <color indexed="81"/>
            <rFont val="Times New Roman"/>
            <family val="1"/>
            <charset val="238"/>
          </rPr>
          <t>Ide a csatolt szülői kérelmek számát kell beírni!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35" authorId="0" shapeId="0">
      <text>
        <r>
          <rPr>
            <sz val="8"/>
            <color indexed="81"/>
            <rFont val="Times New Roman"/>
            <family val="1"/>
            <charset val="238"/>
          </rPr>
          <t>Ide a csatolt szakértői vélemények számát kell beírni!</t>
        </r>
      </text>
    </comment>
    <comment ref="B39" authorId="0" shapeId="0">
      <text>
        <r>
          <rPr>
            <sz val="8"/>
            <color indexed="81"/>
            <rFont val="Times New Roman"/>
            <family val="1"/>
            <charset val="238"/>
          </rPr>
          <t>Ide a kitöltés helyét kell beírni, a dátum automatikusan megjelenik!</t>
        </r>
      </text>
    </comment>
  </commentList>
</comments>
</file>

<file path=xl/sharedStrings.xml><?xml version="1.0" encoding="utf-8"?>
<sst xmlns="http://schemas.openxmlformats.org/spreadsheetml/2006/main" count="100" uniqueCount="80">
  <si>
    <t>fiú</t>
  </si>
  <si>
    <t>01.</t>
  </si>
  <si>
    <t>Neme:</t>
  </si>
  <si>
    <t>lány</t>
  </si>
  <si>
    <t>02.</t>
  </si>
  <si>
    <t>Születési ideje: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</si>
  <si>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</si>
  <si>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</si>
  <si>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</si>
  <si>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</si>
  <si>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</si>
  <si>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</si>
  <si>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</si>
  <si>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</si>
  <si>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</si>
  <si>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</si>
  <si>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</si>
  <si>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</si>
  <si>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</si>
  <si>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</si>
  <si>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tanuló aláírása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</si>
  <si>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</si>
  <si>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</si>
  <si>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</si>
  <si>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</si>
  <si>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</si>
  <si>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</si>
  <si>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</si>
  <si>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</si>
  <si>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</si>
  <si>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</si>
  <si>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</si>
  <si>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</si>
  <si>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</si>
  <si>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</si>
  <si>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</si>
  <si>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 </t>
  </si>
  <si>
    <t xml:space="preserve">   Neve:</t>
  </si>
  <si>
    <t xml:space="preserve">   Születési helye:</t>
  </si>
  <si>
    <t xml:space="preserve">   Telefonszáma:</t>
  </si>
  <si>
    <t>Vizsga típusa</t>
  </si>
  <si>
    <t>Vizsga tárgya</t>
  </si>
  <si>
    <t>Matematika</t>
  </si>
  <si>
    <t>Magyar nyelv</t>
  </si>
  <si>
    <t xml:space="preserve">   Címe:</t>
  </si>
  <si>
    <t xml:space="preserve">Kelt: </t>
  </si>
  <si>
    <t>KÖZPONTI ÍRÁSBELI VIZSGÁJÁRA</t>
  </si>
  <si>
    <t>A jelentkezési lapot számítógéppel vagy nyomtatott nagybetűkkel kell kitölteni!</t>
  </si>
  <si>
    <t>1. A tanuló adatai</t>
  </si>
  <si>
    <t xml:space="preserve">   Anyja születéskori neve:</t>
  </si>
  <si>
    <t xml:space="preserve">   Lakcíme (értesítési címe):</t>
  </si>
  <si>
    <t>2. A tanuló általános iskolájának adatai</t>
  </si>
  <si>
    <t xml:space="preserve">   OM azonosító kódja:</t>
  </si>
  <si>
    <t>8 évfolyamos gimnáziumba jelentkezők központi írásbeli vizsgája</t>
  </si>
  <si>
    <t xml:space="preserve">   szülői kérelem:</t>
  </si>
  <si>
    <t>db</t>
  </si>
  <si>
    <t>szakértői vélemény:</t>
  </si>
  <si>
    <t>6 évfolyamos gimnáziumba jelentkezők központi írásbeli vizsgája</t>
  </si>
  <si>
    <t xml:space="preserve"> ………………………………..</t>
  </si>
  <si>
    <t xml:space="preserve"> ………………………………</t>
  </si>
  <si>
    <t xml:space="preserve">   A tanuló oktatási azonosító száma:</t>
  </si>
  <si>
    <t>TANULÓI JELENTKEZÉSI LAP
a 9. évfolyamra történő beiskolázás, illetve a 6 és a 8 évfolyamos gimnáziumok</t>
  </si>
  <si>
    <t>3. A központi írásbeli vizsgát az alábbi középfokú iskolában és helyen kívánom teljesíteni:</t>
  </si>
  <si>
    <r>
      <t>a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középfokú iskola 9. évfolyamára jelentkezők központi írásbeli vizsgája</t>
    </r>
  </si>
  <si>
    <t>Beküldendő a központi írásbeli vizsgát szervező középiskolák közül abba az iskolába, 
amelyikben a diák a felvételit meg kívánja írni.</t>
  </si>
  <si>
    <t>szülő aláírása</t>
  </si>
  <si>
    <t xml:space="preserve">   Szülő telefonszáma:</t>
  </si>
  <si>
    <r>
      <t>4. A központi írásbeli vizsga megszervezésére vonatkozóan az alábbi dokumentumokat csatolom a jelentkezési laphoz</t>
    </r>
    <r>
      <rPr>
        <sz val="11"/>
        <rFont val="TimesNewRoman,Bold"/>
        <charset val="238"/>
      </rPr>
      <t xml:space="preserve"> (kizárólag a nemzeti köznevelésről szóló 2011. évi CXC. törvény 4. § 3. és 25. pontjában meghatározott sajátos nevelési igényű tanuló, illetve beilleszkedési, tanulási, magatartási nehézséggel küzdő tanuló esetében)</t>
    </r>
    <r>
      <rPr>
        <b/>
        <sz val="11"/>
        <rFont val="TimesNewRoman,Bold"/>
      </rPr>
      <t>:*</t>
    </r>
  </si>
  <si>
    <t xml:space="preserve">*Amennyiben a sajátos nevelési igényű tanuló, illetve a beilleszkedési, tanulási, magatartási nehézséggel küzdő tanuló esetében a szakértői vélemény speciális írásbeli vizsgakörülmények biztosítását javasolja (pl. időhosszabbítás, segédeszköz, az értékelési rendszer egy részlete alóli felmentés), úgy ennek biztosítását a szülőnek írásban kérelmeznie kell – a központi írásbeli vizsga előtt – annak az iskolának az igazgatójától, ahová a tanuló írásbeli vizsga jelentkezési lapját benyújtják. A szülő által írt kérelemhez a szakértői véleményt csatolni kell! A szülő kérelméről az adott intézmény igazgatója jogosult dönteni. </t>
  </si>
  <si>
    <t xml:space="preserve">   Intézmény neve:</t>
  </si>
  <si>
    <t xml:space="preserve">   Intézmény címe:</t>
  </si>
  <si>
    <t xml:space="preserve">   Értesítési e-mail címe:</t>
  </si>
  <si>
    <r>
      <t>Kérjük, a megfelelő cellába elhelyezett</t>
    </r>
    <r>
      <rPr>
        <sz val="14"/>
        <rFont val="Times New Roman"/>
        <family val="1"/>
        <charset val="238"/>
      </rPr>
      <t xml:space="preserve"> x</t>
    </r>
    <r>
      <rPr>
        <sz val="10"/>
        <rFont val="Times New Roman"/>
        <family val="1"/>
        <charset val="238"/>
      </rPr>
      <t xml:space="preserve"> jellel jelezze, hogy mely évfolyamon és mely tárgyból jelentkezik írásbeli vizsgára az adott intézménybe!</t>
    </r>
  </si>
  <si>
    <t>Válasszon!</t>
  </si>
  <si>
    <t>Beküldési határidő: 2019. december 6.</t>
  </si>
  <si>
    <r>
      <t xml:space="preserve">A táblázatban megjelölt tárgyakból központi írásbeli vizsgára jelentkezem. Kijelentem, hogy a kezelt adatok körét, az adatkezelés feltételeit, továbbá a jogorvoslati lehetőségeket részletesen tárgyaló </t>
    </r>
    <r>
      <rPr>
        <b/>
        <u/>
        <sz val="10"/>
        <color theme="4" tint="-0.249977111117893"/>
        <rFont val="Times New Roman"/>
        <family val="1"/>
        <charset val="238"/>
      </rPr>
      <t>Adatvédelmi tájékoztató</t>
    </r>
    <r>
      <rPr>
        <b/>
        <sz val="10"/>
        <rFont val="Times New Roman"/>
        <family val="1"/>
        <charset val="238"/>
      </rPr>
      <t xml:space="preserve"> tartalmát a középfokú felvételi dokumentum benyújtását megelőzően megismertem, és az abban foglaltakat tudomásul vettem. Büntetőjogi felelősségem tudatában kijelentem, hogy a beírt adatok a valóságnak megfelelnek.</t>
    </r>
  </si>
  <si>
    <t>027943</t>
  </si>
  <si>
    <t>Kecskeméti Bányai Júlia Gimnázium</t>
  </si>
  <si>
    <t>Kecskemét, Nyíri út 11.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</si>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</sst>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yyyy/\ mmmm\ d\.;@"/>
  </numFmts>
  <fonts count="23">
    <font>
      <sz val="10"/>
      <name val="Times New Roman"/>
      <charset val="238"/>
    </font>
    <font>
      <sz val="14"/>
      <name val="Times New Roman"/>
      <family val="1"/>
      <charset val="238"/>
    </font>
    <font>
      <b/>
      <sz val="12"/>
      <name val="TimesNewRoman,Bold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indexed="81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name val="TimesNewRoman,Bold"/>
      <charset val="238"/>
    </font>
    <font>
      <b/>
      <i/>
      <u/>
      <sz val="12"/>
      <name val="TimesNewRoman,BoldItalic"/>
    </font>
    <font>
      <sz val="8"/>
      <color indexed="81"/>
      <name val="Tahoma"/>
      <family val="2"/>
      <charset val="238"/>
    </font>
    <font>
      <b/>
      <i/>
      <sz val="12"/>
      <name val="TimesNewRoman,BoldItalic"/>
    </font>
    <font>
      <b/>
      <sz val="11"/>
      <name val="TimesNewRoman,Bold"/>
    </font>
    <font>
      <sz val="11"/>
      <name val="TimesNewRoman,Bold"/>
      <charset val="238"/>
    </font>
    <font>
      <u/>
      <sz val="10"/>
      <color theme="10"/>
      <name val="Times New Roman"/>
      <family val="1"/>
      <charset val="238"/>
    </font>
    <font>
      <b/>
      <u/>
      <sz val="10"/>
      <color theme="4" tint="-0.24997711111789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0" fillId="0" borderId="0" xfId="0" applyFill="1" applyProtection="1"/>
    <xf numFmtId="0" fontId="9" fillId="0" borderId="0" xfId="0" applyFont="1" applyFill="1" applyProtection="1"/>
    <xf numFmtId="0" fontId="12" fillId="0" borderId="0" xfId="0" applyFont="1" applyProtection="1"/>
    <xf numFmtId="0" fontId="0" fillId="0" borderId="0" xfId="0" applyAlignment="1" applyProtection="1">
      <alignment horizontal="right"/>
    </xf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Border="1" applyProtection="1"/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vertical="top"/>
    </xf>
    <xf numFmtId="0" fontId="12" fillId="0" borderId="0" xfId="0" applyFont="1" applyFill="1" applyProtection="1"/>
    <xf numFmtId="0" fontId="7" fillId="0" borderId="0" xfId="0" applyFont="1" applyProtection="1"/>
    <xf numFmtId="0" fontId="13" fillId="0" borderId="0" xfId="0" applyFont="1" applyAlignment="1" applyProtection="1">
      <alignment wrapText="1"/>
    </xf>
    <xf numFmtId="0" fontId="14" fillId="0" borderId="0" xfId="0" applyFont="1" applyFill="1" applyProtection="1"/>
    <xf numFmtId="0" fontId="14" fillId="0" borderId="0" xfId="0" applyFont="1" applyFill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1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0" fontId="19" fillId="0" borderId="0" xfId="0" applyFont="1" applyAlignment="1" applyProtection="1">
      <alignment horizontal="justify" vertical="top"/>
    </xf>
    <xf numFmtId="164" fontId="4" fillId="2" borderId="0" xfId="0" applyNumberFormat="1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justify" wrapText="1"/>
    </xf>
    <xf numFmtId="0" fontId="13" fillId="0" borderId="0" xfId="0" applyFont="1" applyAlignment="1" applyProtection="1">
      <alignment horizontal="justify" wrapText="1"/>
    </xf>
    <xf numFmtId="0" fontId="12" fillId="0" borderId="8" xfId="0" applyFont="1" applyFill="1" applyBorder="1" applyAlignment="1" applyProtection="1">
      <alignment horizontal="left"/>
    </xf>
    <xf numFmtId="0" fontId="13" fillId="0" borderId="8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12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7" fillId="0" borderId="0" xfId="0" applyFont="1" applyProtection="1"/>
    <xf numFmtId="0" fontId="2" fillId="0" borderId="0" xfId="0" applyFont="1" applyAlignment="1" applyProtection="1">
      <alignment vertical="center"/>
    </xf>
    <xf numFmtId="0" fontId="10" fillId="2" borderId="3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top"/>
    </xf>
    <xf numFmtId="0" fontId="7" fillId="0" borderId="6" xfId="0" applyFont="1" applyBorder="1" applyAlignment="1" applyProtection="1">
      <alignment horizontal="left" vertical="top"/>
    </xf>
    <xf numFmtId="0" fontId="10" fillId="2" borderId="0" xfId="0" applyFont="1" applyFill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5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4" fillId="0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ktatas.hu/kozneveles/kozepfoku_felveteli_eljaras/tajekoztato_felvetelizoknek/adatvedelmi_tajekoztato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pageSetUpPr fitToPage="1"/>
  </sheetPr>
  <dimension ref="A1:Y45"/>
  <sheetViews>
    <sheetView tabSelected="1" topLeftCell="A18" zoomScaleNormal="100" workbookViewId="0">
      <selection activeCell="B11" sqref="B11:N11"/>
    </sheetView>
  </sheetViews>
  <sheetFormatPr defaultColWidth="9.296875" defaultRowHeight="15.5"/>
  <cols>
    <col min="1" max="1" width="27.796875" style="5" customWidth="1"/>
    <col min="2" max="2" width="18.5" style="5" customWidth="1"/>
    <col min="3" max="7" width="2.5" style="5" customWidth="1"/>
    <col min="8" max="8" width="3.69921875" style="5" customWidth="1"/>
    <col min="9" max="9" width="3.296875" style="5" customWidth="1"/>
    <col min="10" max="12" width="2.5" style="5" customWidth="1"/>
    <col min="13" max="13" width="3.296875" style="5" customWidth="1"/>
    <col min="14" max="14" width="7.796875" style="5" customWidth="1"/>
    <col min="15" max="15" width="26.5" style="5" customWidth="1"/>
    <col min="16" max="16" width="11" style="5" customWidth="1"/>
    <col min="17" max="17" width="11.19921875" style="5" bestFit="1" customWidth="1"/>
    <col min="18" max="18" width="11.19921875" style="6" bestFit="1" customWidth="1"/>
    <col min="19" max="19" width="9.296875" style="15" hidden="1" customWidth="1"/>
    <col min="20" max="21" width="9.296875" style="6" hidden="1" customWidth="1"/>
    <col min="22" max="22" width="13" style="6" hidden="1" customWidth="1"/>
    <col min="23" max="23" width="16" style="6" hidden="1" customWidth="1"/>
    <col min="24" max="24" width="13.69921875" style="34" hidden="1" customWidth="1"/>
    <col min="25" max="25" width="39" style="6" hidden="1" customWidth="1"/>
    <col min="26" max="29" width="9.296875" style="6" customWidth="1"/>
    <col min="30" max="16384" width="9.296875" style="6"/>
  </cols>
  <sheetData>
    <row r="1" spans="1:24" s="1" customFormat="1" ht="50.25" customHeight="1">
      <c r="A1" s="63" t="s">
        <v>61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X1" s="34" t="s">
        <v>1</v>
      </c>
    </row>
    <row r="2" spans="1:24" s="2" customFormat="1" ht="20">
      <c r="A2" s="64" t="s">
        <v>46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X2" s="34" t="s">
        <v>4</v>
      </c>
    </row>
    <row r="3" spans="1:24" s="3" customFormat="1" ht="36.75" customHeight="1">
      <c r="A3" s="65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20"/>
      <c r="X3" s="34" t="s">
        <v>6</v>
      </c>
    </row>
    <row r="4" spans="1:24" s="4" customFormat="1" ht="35.25" customHeight="1">
      <c r="A4" s="67" t="s">
        <v>64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21"/>
      <c r="V4" s="4" t="s">
        <v>0</v>
      </c>
      <c r="X4" s="34" t="s">
        <v>7</v>
      </c>
    </row>
    <row r="5" spans="1:24" s="3" customFormat="1" ht="15" customHeight="1">
      <c r="A5" s="73" t="s">
        <v>47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20"/>
      <c r="V5" s="3" t="s">
        <v>3</v>
      </c>
      <c r="X5" s="34" t="s">
        <v>8</v>
      </c>
    </row>
    <row r="6" spans="1:24" ht="15" customHeight="1">
      <c r="O6" s="5" t="s">
        <v>36</v>
      </c>
      <c r="X6" s="34" t="s">
        <v>9</v>
      </c>
    </row>
    <row r="7" spans="1:24" s="8" customFormat="1" ht="22.5" customHeight="1">
      <c r="A7" s="76" t="s">
        <v>48</v>
      </c>
      <c r="B7" s="7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22"/>
      <c r="V7" s="39">
        <v>2002</v>
      </c>
      <c r="X7" s="34" t="s">
        <v>10</v>
      </c>
    </row>
    <row r="8" spans="1:24" s="17" customFormat="1" ht="20.149999999999999" customHeight="1">
      <c r="A8" s="74" t="s">
        <v>60</v>
      </c>
      <c r="B8" s="75"/>
      <c r="C8" s="68"/>
      <c r="D8" s="69"/>
      <c r="E8" s="69"/>
      <c r="F8" s="69"/>
      <c r="G8" s="69"/>
      <c r="H8" s="69"/>
      <c r="I8" s="69"/>
      <c r="J8" s="69"/>
      <c r="K8" s="69"/>
      <c r="L8" s="69"/>
      <c r="M8" s="70"/>
      <c r="Q8" s="18"/>
      <c r="R8" s="18"/>
      <c r="V8" s="39">
        <f>V7+1</f>
        <v>2003</v>
      </c>
      <c r="X8" s="34" t="s">
        <v>11</v>
      </c>
    </row>
    <row r="9" spans="1:24" s="17" customFormat="1" ht="20.149999999999999" customHeight="1">
      <c r="A9" s="24" t="s">
        <v>37</v>
      </c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24" t="s">
        <v>2</v>
      </c>
      <c r="P9" s="33" t="s">
        <v>73</v>
      </c>
      <c r="Q9" s="18"/>
      <c r="R9" s="18"/>
      <c r="V9" s="39">
        <f t="shared" ref="V9:V15" si="0">V8+1</f>
        <v>2004</v>
      </c>
      <c r="X9" s="34" t="s">
        <v>12</v>
      </c>
    </row>
    <row r="10" spans="1:24" s="17" customFormat="1" ht="20.149999999999999" customHeight="1">
      <c r="A10" s="24" t="s">
        <v>38</v>
      </c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24" t="s">
        <v>5</v>
      </c>
      <c r="P10" s="33" t="s">
        <v>73</v>
      </c>
      <c r="Q10" s="33" t="s">
        <v>73</v>
      </c>
      <c r="R10" s="33" t="s">
        <v>73</v>
      </c>
      <c r="V10" s="39">
        <f t="shared" si="0"/>
        <v>2005</v>
      </c>
      <c r="X10" s="34" t="s">
        <v>13</v>
      </c>
    </row>
    <row r="11" spans="1:24" s="17" customFormat="1" ht="20.149999999999999" customHeight="1">
      <c r="A11" s="24" t="s">
        <v>49</v>
      </c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V11" s="39">
        <f t="shared" si="0"/>
        <v>2006</v>
      </c>
      <c r="X11" s="34" t="s">
        <v>14</v>
      </c>
    </row>
    <row r="12" spans="1:24" s="17" customFormat="1" ht="20.149999999999999" customHeight="1">
      <c r="A12" s="24" t="s">
        <v>50</v>
      </c>
      <c r="B12" s="19"/>
      <c r="C12" s="89"/>
      <c r="D12" s="90"/>
      <c r="E12" s="90"/>
      <c r="F12" s="91"/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V12" s="39">
        <f t="shared" si="0"/>
        <v>2007</v>
      </c>
      <c r="X12" s="34" t="s">
        <v>15</v>
      </c>
    </row>
    <row r="13" spans="1:24" s="17" customFormat="1" ht="20.149999999999999" customHeight="1">
      <c r="A13" s="24" t="s">
        <v>39</v>
      </c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14"/>
      <c r="O13" s="35"/>
      <c r="P13" s="35"/>
      <c r="Q13" s="35"/>
      <c r="R13" s="35"/>
      <c r="V13" s="39">
        <f t="shared" si="0"/>
        <v>2008</v>
      </c>
      <c r="W13" s="6"/>
      <c r="X13" s="34" t="s">
        <v>16</v>
      </c>
    </row>
    <row r="14" spans="1:24" s="17" customFormat="1" ht="20.149999999999999" customHeight="1">
      <c r="A14" s="40" t="s">
        <v>66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V14" s="39">
        <f t="shared" si="0"/>
        <v>2009</v>
      </c>
      <c r="W14" s="14"/>
      <c r="X14" s="34" t="s">
        <v>17</v>
      </c>
    </row>
    <row r="15" spans="1:24" ht="18.75" customHeight="1">
      <c r="A15" s="40" t="s">
        <v>71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V15" s="39">
        <f t="shared" si="0"/>
        <v>2010</v>
      </c>
      <c r="W15" s="13"/>
      <c r="X15" s="34" t="s">
        <v>18</v>
      </c>
    </row>
    <row r="16" spans="1:24" ht="13.5" customHeight="1">
      <c r="A16" s="40"/>
      <c r="V16" s="39"/>
      <c r="W16" s="13"/>
      <c r="X16" s="34" t="s">
        <v>19</v>
      </c>
    </row>
    <row r="17" spans="1:24" ht="22.5" customHeight="1">
      <c r="A17" s="76" t="s">
        <v>51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V17" s="39"/>
      <c r="W17" s="13"/>
      <c r="X17" s="34" t="s">
        <v>21</v>
      </c>
    </row>
    <row r="18" spans="1:24" s="13" customFormat="1" ht="20.149999999999999" customHeight="1">
      <c r="A18" s="86" t="s">
        <v>52</v>
      </c>
      <c r="B18" s="86"/>
      <c r="C18" s="86"/>
      <c r="D18" s="87"/>
      <c r="E18" s="92"/>
      <c r="F18" s="93"/>
      <c r="G18" s="93"/>
      <c r="H18" s="93"/>
      <c r="I18" s="93"/>
      <c r="J18" s="94"/>
      <c r="K18" s="5"/>
      <c r="L18" s="9"/>
      <c r="M18" s="9"/>
      <c r="N18" s="5"/>
      <c r="O18" s="5"/>
      <c r="P18" s="5"/>
      <c r="Q18" s="5"/>
      <c r="R18" s="6"/>
      <c r="S18" s="23"/>
      <c r="V18" s="39"/>
      <c r="X18" s="34" t="s">
        <v>22</v>
      </c>
    </row>
    <row r="19" spans="1:24" s="13" customFormat="1" ht="20.149999999999999" customHeight="1">
      <c r="A19" s="7" t="s">
        <v>37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23"/>
      <c r="X19" s="34" t="s">
        <v>23</v>
      </c>
    </row>
    <row r="20" spans="1:24" s="13" customFormat="1" ht="20.149999999999999" customHeight="1">
      <c r="A20" s="43" t="s">
        <v>44</v>
      </c>
      <c r="B20" s="42"/>
      <c r="C20" s="101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23"/>
      <c r="X20" s="34" t="s">
        <v>24</v>
      </c>
    </row>
    <row r="21" spans="1:24" s="13" customFormat="1" ht="15" customHeight="1">
      <c r="A21" s="5"/>
      <c r="B21" s="5"/>
      <c r="C21" s="9"/>
      <c r="D21" s="9"/>
      <c r="E21" s="9"/>
      <c r="F21" s="9"/>
      <c r="G21" s="12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23"/>
      <c r="V21" s="6" t="s">
        <v>1</v>
      </c>
      <c r="X21" s="34" t="s">
        <v>25</v>
      </c>
    </row>
    <row r="22" spans="1:24" s="8" customFormat="1" ht="22.5" customHeight="1">
      <c r="A22" s="76" t="s">
        <v>62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22"/>
      <c r="V22" s="13" t="s">
        <v>4</v>
      </c>
      <c r="W22" s="13"/>
      <c r="X22" s="34" t="s">
        <v>26</v>
      </c>
    </row>
    <row r="23" spans="1:24" ht="20.149999999999999" customHeight="1">
      <c r="A23" s="99" t="s">
        <v>52</v>
      </c>
      <c r="B23" s="99"/>
      <c r="C23" s="99"/>
      <c r="D23" s="100"/>
      <c r="E23" s="92" t="s">
        <v>76</v>
      </c>
      <c r="F23" s="93"/>
      <c r="G23" s="93"/>
      <c r="H23" s="93"/>
      <c r="I23" s="93"/>
      <c r="J23" s="94"/>
      <c r="L23" s="9"/>
      <c r="M23" s="9"/>
      <c r="V23" s="13" t="s">
        <v>6</v>
      </c>
      <c r="W23" s="13"/>
      <c r="X23" s="34" t="s">
        <v>27</v>
      </c>
    </row>
    <row r="24" spans="1:24" s="8" customFormat="1" ht="20.149999999999999" customHeight="1">
      <c r="A24" s="7" t="s">
        <v>69</v>
      </c>
      <c r="B24" s="103" t="s">
        <v>77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22"/>
      <c r="V24" s="6" t="s">
        <v>7</v>
      </c>
      <c r="W24" s="13"/>
      <c r="X24" s="34" t="s">
        <v>28</v>
      </c>
    </row>
    <row r="25" spans="1:24" ht="20.149999999999999" customHeight="1">
      <c r="A25" s="5" t="s">
        <v>70</v>
      </c>
      <c r="B25" s="41">
        <v>6000</v>
      </c>
      <c r="C25" s="101" t="s">
        <v>78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V25" s="13" t="s">
        <v>8</v>
      </c>
      <c r="W25" s="13"/>
      <c r="X25" s="34" t="s">
        <v>29</v>
      </c>
    </row>
    <row r="26" spans="1:24" s="13" customFormat="1" ht="15" customHeight="1">
      <c r="A26" s="11"/>
      <c r="B26" s="11"/>
      <c r="C26" s="9"/>
      <c r="D26" s="9"/>
      <c r="E26" s="9"/>
      <c r="F26" s="9"/>
      <c r="G26" s="12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23"/>
      <c r="V26" s="13" t="s">
        <v>9</v>
      </c>
      <c r="X26" s="34" t="s">
        <v>30</v>
      </c>
    </row>
    <row r="27" spans="1:24" s="14" customFormat="1" ht="14">
      <c r="A27" s="79" t="s">
        <v>40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/>
      <c r="O27" s="85" t="s">
        <v>41</v>
      </c>
      <c r="P27" s="85"/>
      <c r="Q27" s="85"/>
      <c r="R27" s="85"/>
      <c r="V27" s="6" t="s">
        <v>10</v>
      </c>
      <c r="W27" s="13"/>
      <c r="X27" s="34" t="s">
        <v>31</v>
      </c>
    </row>
    <row r="28" spans="1:24" s="14" customFormat="1" ht="14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37" t="s">
        <v>42</v>
      </c>
      <c r="P28" s="98" t="s">
        <v>43</v>
      </c>
      <c r="Q28" s="98"/>
      <c r="R28" s="98"/>
      <c r="V28" s="13" t="s">
        <v>11</v>
      </c>
      <c r="W28" s="13"/>
      <c r="X28" s="34" t="s">
        <v>32</v>
      </c>
    </row>
    <row r="29" spans="1:24" s="14" customFormat="1" ht="14">
      <c r="A29" s="95" t="s">
        <v>63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7"/>
      <c r="O29" s="44"/>
      <c r="P29" s="60"/>
      <c r="Q29" s="60"/>
      <c r="R29" s="60"/>
      <c r="V29" s="13" t="s">
        <v>12</v>
      </c>
      <c r="W29" s="13"/>
      <c r="X29" s="34" t="s">
        <v>33</v>
      </c>
    </row>
    <row r="30" spans="1:24" s="14" customFormat="1" ht="20.149999999999999" customHeight="1">
      <c r="A30" s="49" t="s">
        <v>57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4"/>
      <c r="P30" s="60"/>
      <c r="Q30" s="60"/>
      <c r="R30" s="60"/>
      <c r="V30" s="6" t="s">
        <v>13</v>
      </c>
      <c r="W30" s="13"/>
      <c r="X30" s="34" t="s">
        <v>34</v>
      </c>
    </row>
    <row r="31" spans="1:24" s="14" customFormat="1" ht="20.149999999999999" customHeight="1">
      <c r="A31" s="49" t="s">
        <v>53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4" t="s">
        <v>79</v>
      </c>
      <c r="P31" s="60" t="s">
        <v>79</v>
      </c>
      <c r="Q31" s="60"/>
      <c r="R31" s="60"/>
      <c r="V31" s="13" t="s">
        <v>14</v>
      </c>
      <c r="W31" s="13"/>
      <c r="X31" s="34" t="s">
        <v>35</v>
      </c>
    </row>
    <row r="32" spans="1:24" s="13" customFormat="1" ht="18" customHeight="1">
      <c r="A32" s="58" t="s">
        <v>72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3"/>
      <c r="V32" s="13" t="s">
        <v>15</v>
      </c>
    </row>
    <row r="33" spans="1:24" s="13" customFormat="1">
      <c r="A33" s="11"/>
      <c r="B33" s="11"/>
      <c r="C33" s="9"/>
      <c r="D33" s="9"/>
      <c r="E33" s="9"/>
      <c r="F33" s="9"/>
      <c r="G33" s="12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23"/>
      <c r="X33" s="34"/>
    </row>
    <row r="34" spans="1:24" s="15" customFormat="1" ht="50.25" customHeight="1">
      <c r="A34" s="54" t="s">
        <v>67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X34" s="34"/>
    </row>
    <row r="35" spans="1:24" ht="26.25" customHeight="1">
      <c r="A35" s="26"/>
      <c r="B35" s="27" t="s">
        <v>54</v>
      </c>
      <c r="C35" s="51"/>
      <c r="D35" s="51"/>
      <c r="E35" s="28" t="s">
        <v>55</v>
      </c>
      <c r="F35" s="52"/>
      <c r="G35" s="52"/>
      <c r="H35" s="52"/>
      <c r="I35" s="52"/>
      <c r="J35" s="52"/>
      <c r="K35" s="52"/>
      <c r="L35" s="52"/>
      <c r="M35" s="52"/>
      <c r="N35" s="53" t="s">
        <v>56</v>
      </c>
      <c r="O35" s="53"/>
      <c r="P35" s="45"/>
      <c r="Q35" s="29" t="s">
        <v>55</v>
      </c>
      <c r="R35" s="30"/>
      <c r="S35" s="6"/>
    </row>
    <row r="36" spans="1:24" ht="58.5" customHeight="1">
      <c r="A36" s="56" t="s">
        <v>68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1:24" ht="3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24" ht="47.25" customHeight="1">
      <c r="A38" s="61" t="s">
        <v>75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</row>
    <row r="39" spans="1:24" ht="20.149999999999999" customHeight="1">
      <c r="A39" s="16" t="s">
        <v>45</v>
      </c>
      <c r="B39" s="50"/>
      <c r="C39" s="50"/>
      <c r="D39" s="50"/>
      <c r="E39" s="50"/>
      <c r="F39" s="50"/>
      <c r="G39" s="50"/>
      <c r="H39" s="55">
        <f ca="1">TODAY()</f>
        <v>43788</v>
      </c>
      <c r="I39" s="55"/>
      <c r="J39" s="55"/>
      <c r="K39" s="55"/>
      <c r="L39" s="55"/>
      <c r="M39" s="55"/>
      <c r="N39" s="55"/>
      <c r="O39" s="10"/>
      <c r="P39" s="10"/>
      <c r="Q39" s="10"/>
    </row>
    <row r="40" spans="1:24" ht="20.149999999999999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S40" s="6"/>
    </row>
    <row r="41" spans="1:24" ht="20.149999999999999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S41" s="6"/>
    </row>
    <row r="42" spans="1:24">
      <c r="A42" s="6"/>
      <c r="B42" s="47" t="s">
        <v>58</v>
      </c>
      <c r="C42" s="48"/>
      <c r="D42" s="48"/>
      <c r="E42" s="48"/>
      <c r="F42" s="48"/>
      <c r="G42" s="48"/>
      <c r="H42" s="48"/>
      <c r="I42" s="48"/>
      <c r="J42" s="48"/>
      <c r="K42" s="31"/>
      <c r="L42" s="6"/>
      <c r="M42" s="32"/>
      <c r="N42" s="38"/>
      <c r="O42" s="47" t="s">
        <v>59</v>
      </c>
      <c r="P42" s="48"/>
      <c r="Q42" s="48"/>
      <c r="S42" s="6"/>
    </row>
    <row r="43" spans="1:24">
      <c r="A43" s="6"/>
      <c r="B43" s="47" t="s">
        <v>65</v>
      </c>
      <c r="C43" s="48"/>
      <c r="D43" s="48"/>
      <c r="E43" s="48"/>
      <c r="F43" s="48"/>
      <c r="G43" s="48"/>
      <c r="H43" s="48"/>
      <c r="I43" s="48"/>
      <c r="J43" s="48"/>
      <c r="K43" s="24"/>
      <c r="L43" s="24"/>
      <c r="M43" s="6"/>
      <c r="N43" s="31"/>
      <c r="O43" s="48" t="s">
        <v>20</v>
      </c>
      <c r="P43" s="48"/>
      <c r="Q43" s="48"/>
      <c r="S43" s="6"/>
    </row>
    <row r="44" spans="1:24">
      <c r="P44" s="5" t="s">
        <v>36</v>
      </c>
    </row>
    <row r="45" spans="1:24" ht="13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</sheetData>
  <sheetProtection algorithmName="SHA-512" hashValue="PAmNmHxZodxXUQBZIa1QpSoinbEdg+DOwGfu3gBjE0fyAXNnwzgW2Q+8Cfk03JRH2P1fahRV4h3Qup78zm/liA==" saltValue="ixTLOsCFbZ6JGfUlz4Rr7Q==" spinCount="100000" sheet="1"/>
  <dataConsolidate/>
  <customSheetViews>
    <customSheetView guid="{3C0EEEE7-D56A-449F-96D0-BE81E37CDD48}" fitToPage="1" hiddenColumns="1">
      <selection sqref="A1:R7"/>
      <pageMargins left="0.23622047244094491" right="0.23622047244094491" top="0.74803149606299213" bottom="0.74803149606299213" header="0.31496062992125984" footer="0.31496062992125984"/>
      <printOptions horizontalCentered="1"/>
      <pageSetup paperSize="9" scale="74" orientation="portrait" blackAndWhite="1" r:id="rId1"/>
      <headerFooter alignWithMargins="0"/>
    </customSheetView>
  </customSheetViews>
  <mergeCells count="49">
    <mergeCell ref="B19:R19"/>
    <mergeCell ref="C20:R20"/>
    <mergeCell ref="B24:R24"/>
    <mergeCell ref="B13:M13"/>
    <mergeCell ref="A17:R17"/>
    <mergeCell ref="A22:R22"/>
    <mergeCell ref="A29:N29"/>
    <mergeCell ref="P29:R29"/>
    <mergeCell ref="P28:R28"/>
    <mergeCell ref="E23:J23"/>
    <mergeCell ref="A23:D23"/>
    <mergeCell ref="C25:R25"/>
    <mergeCell ref="P30:R30"/>
    <mergeCell ref="B9:N9"/>
    <mergeCell ref="A5:R5"/>
    <mergeCell ref="A8:B8"/>
    <mergeCell ref="A7:B7"/>
    <mergeCell ref="B10:N10"/>
    <mergeCell ref="B11:N11"/>
    <mergeCell ref="G12:R12"/>
    <mergeCell ref="A27:N28"/>
    <mergeCell ref="O27:R27"/>
    <mergeCell ref="A18:D18"/>
    <mergeCell ref="B15:M15"/>
    <mergeCell ref="B14:M14"/>
    <mergeCell ref="C12:F12"/>
    <mergeCell ref="A30:N30"/>
    <mergeCell ref="E18:J18"/>
    <mergeCell ref="A1:R1"/>
    <mergeCell ref="A2:R2"/>
    <mergeCell ref="A3:R3"/>
    <mergeCell ref="A4:R4"/>
    <mergeCell ref="C8:M8"/>
    <mergeCell ref="A31:N31"/>
    <mergeCell ref="B39:G39"/>
    <mergeCell ref="C35:D35"/>
    <mergeCell ref="F35:M35"/>
    <mergeCell ref="N35:O35"/>
    <mergeCell ref="A34:R34"/>
    <mergeCell ref="H39:N39"/>
    <mergeCell ref="A36:R36"/>
    <mergeCell ref="A32:R32"/>
    <mergeCell ref="P31:R31"/>
    <mergeCell ref="A38:R38"/>
    <mergeCell ref="A45:R45"/>
    <mergeCell ref="B42:J42"/>
    <mergeCell ref="B43:J43"/>
    <mergeCell ref="O42:Q42"/>
    <mergeCell ref="O43:Q43"/>
  </mergeCells>
  <phoneticPr fontId="6" type="noConversion"/>
  <dataValidations count="5">
    <dataValidation type="list" allowBlank="1" showInputMessage="1" showErrorMessage="1" sqref="P9">
      <formula1>$V$4:$V$5</formula1>
    </dataValidation>
    <dataValidation type="list" allowBlank="1" showInputMessage="1" showErrorMessage="1" sqref="R10">
      <formula1>$X$1:$X$31</formula1>
    </dataValidation>
    <dataValidation type="whole" showInputMessage="1" showErrorMessage="1" sqref="C8:M8">
      <formula1>70000000000</formula1>
      <formula2>799999999999</formula2>
    </dataValidation>
    <dataValidation type="list" allowBlank="1" showInputMessage="1" showErrorMessage="1" sqref="Q10">
      <formula1>$V$21:$V$32</formula1>
    </dataValidation>
    <dataValidation type="list" allowBlank="1" showInputMessage="1" showErrorMessage="1" sqref="P10">
      <formula1>$V$7:$V$15</formula1>
    </dataValidation>
  </dataValidations>
  <hyperlinks>
    <hyperlink ref="A38:R38" r:id="rId2" display="A táblázatban megjelölt tárgyakból központi írásbeli vizsgára jelentkezem. Kijelentem, hogy a kezelt adatok körét, az adatkezelés feltételeit, továbbá a jogorvoslati lehetőségeket részletesen tárgyaló Adatvédelmi tájékoztató tartalmát a középfokú felvéte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blackAndWhite="1" r:id="rId3"/>
  <headerFooter alignWithMargins="0"/>
  <ignoredErrors>
    <ignoredError sqref="V8:V15" unlockedFormula="1"/>
  </ignoredError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4</vt:i4>
      </vt:variant>
    </vt:vector>
  </HeadingPairs>
  <TitlesOfParts>
    <vt:vector size="5" baseType="lpstr">
      <vt:lpstr>írásbeli vizsga jelentkezés</vt:lpstr>
      <vt:lpstr>'írásbeli vizsga jelentkezés'!ev</vt:lpstr>
      <vt:lpstr>'írásbeli vizsga jelentkezés'!OLE_LINK1</vt:lpstr>
      <vt:lpstr>Születési_ideje</vt:lpstr>
      <vt:lpstr>Válasszon</vt:lpstr>
    </vt:vector>
  </TitlesOfParts>
  <Company>OKÉV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futtererl</dc:creator>
  <cp:lastModifiedBy>Dr LUKÁCS LAJOS</cp:lastModifiedBy>
  <cp:lastPrinted>2019-11-19T12:21:42Z</cp:lastPrinted>
  <dcterms:created xsi:type="dcterms:W3CDTF">2007-06-07T11:39:45Z</dcterms:created>
  <dcterms:modified xsi:type="dcterms:W3CDTF">2019-11-19T13:51:39Z</dcterms:modified>
</cp:coreProperties>
</file>